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<sst xmlns="http://schemas.openxmlformats.org/spreadsheetml/2006/main" count="294" uniqueCount="101">
  <si>
    <t>Vorrunde:</t>
  </si>
  <si>
    <t>Gruppe A</t>
  </si>
  <si>
    <t>Gruppe B</t>
  </si>
  <si>
    <t>Gruppe C</t>
  </si>
  <si>
    <t>TV Bretten 1</t>
  </si>
  <si>
    <t>TV Ochsenbach 2</t>
  </si>
  <si>
    <t xml:space="preserve"> </t>
  </si>
  <si>
    <t>TV Bretten 2</t>
  </si>
  <si>
    <t>TV Ochsenbach 1</t>
  </si>
  <si>
    <t>DG</t>
  </si>
  <si>
    <t>Feld 1</t>
  </si>
  <si>
    <t>SR</t>
  </si>
  <si>
    <t>10:00</t>
  </si>
  <si>
    <t>-</t>
  </si>
  <si>
    <t>:</t>
  </si>
  <si>
    <t>10:20</t>
  </si>
  <si>
    <t>10:40</t>
  </si>
  <si>
    <t>11:00</t>
  </si>
  <si>
    <t>11:20</t>
  </si>
  <si>
    <t>11:40</t>
  </si>
  <si>
    <t>A1</t>
  </si>
  <si>
    <t>B1</t>
  </si>
  <si>
    <t>C1</t>
  </si>
  <si>
    <t>A2</t>
  </si>
  <si>
    <t>B2</t>
  </si>
  <si>
    <t>C2</t>
  </si>
  <si>
    <t>A3</t>
  </si>
  <si>
    <t>B3</t>
  </si>
  <si>
    <t>C3</t>
  </si>
  <si>
    <t>A4</t>
  </si>
  <si>
    <t>B4</t>
  </si>
  <si>
    <t>C4</t>
  </si>
  <si>
    <t>Gruppe D</t>
  </si>
  <si>
    <t>Gruppe E</t>
  </si>
  <si>
    <t>12:20</t>
  </si>
  <si>
    <t>Gruppe F</t>
  </si>
  <si>
    <t>7.</t>
  </si>
  <si>
    <t>8.</t>
  </si>
  <si>
    <t>9.</t>
  </si>
  <si>
    <t>Rangliste:</t>
  </si>
  <si>
    <t>1.</t>
  </si>
  <si>
    <t>2.</t>
  </si>
  <si>
    <t>3.</t>
  </si>
  <si>
    <t>4.</t>
  </si>
  <si>
    <t>5.</t>
  </si>
  <si>
    <t>6.</t>
  </si>
  <si>
    <t>10.</t>
  </si>
  <si>
    <t>Endrunde</t>
  </si>
  <si>
    <t>A5</t>
  </si>
  <si>
    <r>
      <t>DREIKÖNIGSTURNIER * 2020 * Hallenfaustball
Schulturnhalle U12</t>
    </r>
    <r>
      <rPr>
        <b/>
        <sz val="14"/>
        <rFont val="Arial"/>
        <family val="2"/>
      </rPr>
      <t xml:space="preserve"> Mixed    Spielzeit: 2*7,5 min</t>
    </r>
  </si>
  <si>
    <t>9:00</t>
  </si>
  <si>
    <t>9:20</t>
  </si>
  <si>
    <t>9:40</t>
  </si>
  <si>
    <t>12:00</t>
  </si>
  <si>
    <t>12:40</t>
  </si>
  <si>
    <t>13:00</t>
  </si>
  <si>
    <t>13:20</t>
  </si>
  <si>
    <t>13:40</t>
  </si>
  <si>
    <t>A6</t>
  </si>
  <si>
    <t>B5</t>
  </si>
  <si>
    <t>B6</t>
  </si>
  <si>
    <t>Feld 2</t>
  </si>
  <si>
    <t>C5</t>
  </si>
  <si>
    <t>C6</t>
  </si>
  <si>
    <t>Feld 3</t>
  </si>
  <si>
    <t>TV Unterhaugstett 1</t>
  </si>
  <si>
    <t>TV Bretten 3</t>
  </si>
  <si>
    <t>TSV Karlsdorf 1</t>
  </si>
  <si>
    <t>TSV Kleinvillars</t>
  </si>
  <si>
    <t>TV Stammheim 2</t>
  </si>
  <si>
    <t>TV Stammheim 1</t>
  </si>
  <si>
    <t>TV Unterhaugstett 2</t>
  </si>
  <si>
    <t>TV Segnitz 1</t>
  </si>
  <si>
    <t>TV Öschelbronn 2</t>
  </si>
  <si>
    <t>TSV Dennach</t>
  </si>
  <si>
    <t>TV Öschelbronn 1</t>
  </si>
  <si>
    <t>TSV Karlsdorf 2</t>
  </si>
  <si>
    <t>TV Segnitz 2</t>
  </si>
  <si>
    <t>TV Unterhaugstett 3</t>
  </si>
  <si>
    <t>D1</t>
  </si>
  <si>
    <t>D2</t>
  </si>
  <si>
    <t>D3</t>
  </si>
  <si>
    <t>E1</t>
  </si>
  <si>
    <t>E2</t>
  </si>
  <si>
    <t>E3</t>
  </si>
  <si>
    <t>F1</t>
  </si>
  <si>
    <t>F2</t>
  </si>
  <si>
    <t>F3</t>
  </si>
  <si>
    <t>14:20</t>
  </si>
  <si>
    <t>14:40</t>
  </si>
  <si>
    <t>15:00</t>
  </si>
  <si>
    <t>15:20 
(Pl. 5+6)</t>
  </si>
  <si>
    <t>15:20
(Pl. 3+4)</t>
  </si>
  <si>
    <t>15:40
(Finale)</t>
  </si>
  <si>
    <t>Die Spielzeit beträgt 2*7,5 Minuten (Halbzeit läuft weiter)</t>
  </si>
  <si>
    <t>Bei Punktgleichheit gilt der direkte Vergleich unter den punktgleichen Mannschaften, danach die Balldifferenz unter den punktgleichen Mannschaften, danach 
die Balldifferenz aus allen Spielen.</t>
  </si>
  <si>
    <t>Beginn 9:00</t>
  </si>
  <si>
    <t>Zeit</t>
  </si>
  <si>
    <r>
      <t xml:space="preserve">19   </t>
    </r>
    <r>
      <rPr>
        <sz val="11"/>
        <rFont val="Arial"/>
        <family val="2"/>
      </rPr>
      <t>Feld 1</t>
    </r>
  </si>
  <si>
    <r>
      <t xml:space="preserve">19   </t>
    </r>
    <r>
      <rPr>
        <sz val="11"/>
        <rFont val="Arial"/>
        <family val="2"/>
      </rPr>
      <t>Feld 3</t>
    </r>
  </si>
  <si>
    <r>
      <t xml:space="preserve">20   </t>
    </r>
    <r>
      <rPr>
        <sz val="11"/>
        <rFont val="Arial"/>
        <family val="2"/>
      </rPr>
      <t>Feld 3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</si>
</sst>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42">
    <font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4" fillId="0" borderId="0" xfId="0" applyFont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wrapText="1"/>
    </xf>
    <xf numFmtId="0" fontId="0" fillId="0" borderId="0" xfId="0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0" fontId="0" fillId="0" borderId="12" xfId="0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/>
    </xf>
    <xf numFmtId="49" fontId="3" fillId="0" borderId="12" xfId="0" applyNumberFormat="1" applyFont="1" applyBorder="1" applyAlignment="1">
      <alignment horizontal="left"/>
    </xf>
    <xf numFmtId="49" fontId="0" fillId="0" borderId="10" xfId="0" applyNumberFormat="1" applyBorder="1" applyAlignment="1">
      <alignment wrapText="1"/>
    </xf>
    <xf numFmtId="0" fontId="0" fillId="0" borderId="10" xfId="0" applyBorder="1" applyAlignment="1">
      <alignment horizontal="left" wrapText="1"/>
    </xf>
    <xf numFmtId="49" fontId="0" fillId="0" borderId="0" xfId="0" applyNumberFormat="1" applyFont="1" applyBorder="1" applyAlignment="1" applyProtection="1">
      <alignment wrapText="1"/>
      <protection locked="0"/>
    </xf>
    <xf numFmtId="0" fontId="3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49" fontId="0" fillId="0" borderId="0" xfId="0" applyNumberFormat="1" applyBorder="1" applyAlignment="1" applyProtection="1">
      <alignment horizontal="left" wrapText="1"/>
      <protection locked="0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NumberFormat="1" applyFont="1" applyAlignment="1">
      <alignment horizontal="right"/>
    </xf>
    <xf numFmtId="0" fontId="3" fillId="0" borderId="19" xfId="0" applyFont="1" applyBorder="1" applyAlignment="1">
      <alignment/>
    </xf>
    <xf numFmtId="49" fontId="0" fillId="0" borderId="19" xfId="0" applyNumberForma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7"/>
  <sheetViews>
    <sheetView tabSelected="1" zoomScalePageLayoutView="0" workbookViewId="0" topLeftCell="A91">
      <selection activeCell="G121" sqref="G121"/>
    </sheetView>
  </sheetViews>
  <sheetFormatPr defaultColWidth="11.421875" defaultRowHeight="12.75"/>
  <cols>
    <col min="2" max="2" width="10.00390625" style="0" customWidth="1"/>
    <col min="3" max="3" width="18.421875" style="0" bestFit="1" customWidth="1"/>
    <col min="4" max="4" width="3.140625" style="1" customWidth="1"/>
    <col min="5" max="5" width="17.7109375" style="0" bestFit="1" customWidth="1"/>
    <col min="6" max="6" width="9.7109375" style="0" customWidth="1"/>
    <col min="7" max="7" width="17.7109375" style="0" bestFit="1" customWidth="1"/>
    <col min="8" max="8" width="4.7109375" style="0" customWidth="1"/>
    <col min="9" max="9" width="10.00390625" style="2" customWidth="1"/>
    <col min="10" max="10" width="16.57421875" style="0" customWidth="1"/>
    <col min="11" max="11" width="3.421875" style="0" customWidth="1"/>
    <col min="12" max="12" width="17.00390625" style="0" customWidth="1"/>
    <col min="13" max="13" width="9.7109375" style="0" customWidth="1"/>
    <col min="14" max="14" width="17.421875" style="0" customWidth="1"/>
    <col min="17" max="17" width="18.7109375" style="0" customWidth="1"/>
    <col min="18" max="18" width="3.421875" style="0" customWidth="1"/>
    <col min="19" max="19" width="16.28125" style="0" customWidth="1"/>
    <col min="20" max="20" width="10.00390625" style="0" customWidth="1"/>
    <col min="21" max="21" width="14.57421875" style="0" customWidth="1"/>
  </cols>
  <sheetData>
    <row r="1" spans="2:12" s="3" customFormat="1" ht="53.25" customHeight="1" thickBot="1">
      <c r="B1" s="50" t="s">
        <v>49</v>
      </c>
      <c r="C1" s="51"/>
      <c r="D1" s="51"/>
      <c r="E1" s="51"/>
      <c r="F1" s="51"/>
      <c r="G1" s="52"/>
      <c r="H1" s="22"/>
      <c r="I1" s="22"/>
      <c r="J1" s="22"/>
      <c r="K1" s="22"/>
      <c r="L1" s="22"/>
    </row>
    <row r="2" spans="4:9" s="3" customFormat="1" ht="16.5" customHeight="1">
      <c r="D2" s="4"/>
      <c r="I2" s="5"/>
    </row>
    <row r="3" spans="2:9" s="3" customFormat="1" ht="26.25">
      <c r="B3" s="23" t="s">
        <v>0</v>
      </c>
      <c r="D3" s="4"/>
      <c r="E3" s="23" t="s">
        <v>96</v>
      </c>
      <c r="I3" s="5"/>
    </row>
    <row r="4" spans="4:9" s="3" customFormat="1" ht="16.5" customHeight="1">
      <c r="D4" s="4"/>
      <c r="I4" s="5"/>
    </row>
    <row r="5" spans="2:7" ht="12.75">
      <c r="B5" s="6"/>
      <c r="C5" s="6" t="s">
        <v>1</v>
      </c>
      <c r="F5" s="13" t="s">
        <v>6</v>
      </c>
      <c r="G5" s="6" t="s">
        <v>1</v>
      </c>
    </row>
    <row r="6" spans="3:7" ht="12.75">
      <c r="C6" s="29" t="s">
        <v>65</v>
      </c>
      <c r="F6" s="15">
        <v>1</v>
      </c>
      <c r="G6" s="16" t="s">
        <v>20</v>
      </c>
    </row>
    <row r="7" spans="3:7" ht="12.75">
      <c r="C7" s="29" t="s">
        <v>66</v>
      </c>
      <c r="F7" s="15">
        <v>2</v>
      </c>
      <c r="G7" s="16" t="s">
        <v>23</v>
      </c>
    </row>
    <row r="8" spans="2:7" ht="12.75">
      <c r="B8" t="s">
        <v>6</v>
      </c>
      <c r="C8" s="29" t="s">
        <v>8</v>
      </c>
      <c r="F8" s="15">
        <v>3</v>
      </c>
      <c r="G8" s="16" t="s">
        <v>26</v>
      </c>
    </row>
    <row r="9" spans="3:7" ht="12.75">
      <c r="C9" s="29" t="s">
        <v>67</v>
      </c>
      <c r="E9" t="s">
        <v>6</v>
      </c>
      <c r="F9" s="15">
        <v>4</v>
      </c>
      <c r="G9" s="16" t="s">
        <v>29</v>
      </c>
    </row>
    <row r="10" spans="3:7" ht="12.75">
      <c r="C10" s="29" t="s">
        <v>68</v>
      </c>
      <c r="F10" s="15">
        <v>5</v>
      </c>
      <c r="G10" s="16" t="s">
        <v>48</v>
      </c>
    </row>
    <row r="11" spans="3:7" ht="12.75">
      <c r="C11" s="29" t="s">
        <v>69</v>
      </c>
      <c r="F11" s="15">
        <v>6</v>
      </c>
      <c r="G11" s="16" t="s">
        <v>58</v>
      </c>
    </row>
    <row r="12" ht="12.75">
      <c r="Q12" t="s">
        <v>6</v>
      </c>
    </row>
    <row r="13" spans="1:7" s="6" customFormat="1" ht="15">
      <c r="A13" s="59" t="s">
        <v>9</v>
      </c>
      <c r="B13" s="57" t="s">
        <v>97</v>
      </c>
      <c r="C13" s="53" t="s">
        <v>10</v>
      </c>
      <c r="D13" s="54"/>
      <c r="E13" s="55"/>
      <c r="F13" s="7"/>
      <c r="G13" s="7" t="s">
        <v>11</v>
      </c>
    </row>
    <row r="14" spans="1:7" ht="15">
      <c r="A14" s="59">
        <v>1</v>
      </c>
      <c r="B14" s="58" t="s">
        <v>50</v>
      </c>
      <c r="C14" s="8" t="str">
        <f>$C$6</f>
        <v>TV Unterhaugstett 1</v>
      </c>
      <c r="D14" s="9" t="s">
        <v>13</v>
      </c>
      <c r="E14" s="8" t="str">
        <f>$C$7</f>
        <v>TV Bretten 3</v>
      </c>
      <c r="F14" s="10" t="s">
        <v>14</v>
      </c>
      <c r="G14" s="8" t="str">
        <f>C11</f>
        <v>TV Stammheim 2</v>
      </c>
    </row>
    <row r="15" spans="1:7" ht="15">
      <c r="A15" s="59">
        <v>2</v>
      </c>
      <c r="B15" s="58" t="s">
        <v>51</v>
      </c>
      <c r="C15" s="8" t="str">
        <f>$C$8</f>
        <v>TV Ochsenbach 1</v>
      </c>
      <c r="D15" s="11" t="s">
        <v>13</v>
      </c>
      <c r="E15" s="8" t="str">
        <f>$C$9</f>
        <v>TSV Karlsdorf 1</v>
      </c>
      <c r="F15" s="10" t="s">
        <v>14</v>
      </c>
      <c r="G15" s="8" t="str">
        <f>C6</f>
        <v>TV Unterhaugstett 1</v>
      </c>
    </row>
    <row r="16" spans="1:7" ht="15">
      <c r="A16" s="59">
        <v>3</v>
      </c>
      <c r="B16" s="58" t="s">
        <v>52</v>
      </c>
      <c r="C16" s="8" t="str">
        <f>C10</f>
        <v>TSV Kleinvillars</v>
      </c>
      <c r="D16" s="11"/>
      <c r="E16" s="8" t="str">
        <f>C11</f>
        <v>TV Stammheim 2</v>
      </c>
      <c r="F16" s="10" t="s">
        <v>14</v>
      </c>
      <c r="G16" s="8" t="str">
        <f>C7</f>
        <v>TV Bretten 3</v>
      </c>
    </row>
    <row r="17" spans="1:7" ht="15">
      <c r="A17" s="59">
        <v>4</v>
      </c>
      <c r="B17" s="58" t="s">
        <v>12</v>
      </c>
      <c r="C17" s="8" t="str">
        <f>$C$6</f>
        <v>TV Unterhaugstett 1</v>
      </c>
      <c r="D17" s="11" t="s">
        <v>13</v>
      </c>
      <c r="E17" s="8" t="str">
        <f>$C$8</f>
        <v>TV Ochsenbach 1</v>
      </c>
      <c r="F17" s="10" t="s">
        <v>14</v>
      </c>
      <c r="G17" s="8" t="str">
        <f>$C$9</f>
        <v>TSV Karlsdorf 1</v>
      </c>
    </row>
    <row r="18" spans="1:7" ht="15">
      <c r="A18" s="59">
        <v>5</v>
      </c>
      <c r="B18" s="58" t="s">
        <v>15</v>
      </c>
      <c r="C18" s="8" t="str">
        <f>$C$7</f>
        <v>TV Bretten 3</v>
      </c>
      <c r="D18" s="11" t="s">
        <v>13</v>
      </c>
      <c r="E18" s="8" t="str">
        <f>C10</f>
        <v>TSV Kleinvillars</v>
      </c>
      <c r="F18" s="10" t="s">
        <v>14</v>
      </c>
      <c r="G18" s="8" t="str">
        <f>C8</f>
        <v>TV Ochsenbach 1</v>
      </c>
    </row>
    <row r="19" spans="1:7" ht="15">
      <c r="A19" s="59">
        <v>6</v>
      </c>
      <c r="B19" s="58" t="s">
        <v>16</v>
      </c>
      <c r="C19" s="8" t="str">
        <f>C9</f>
        <v>TSV Karlsdorf 1</v>
      </c>
      <c r="D19" s="11" t="s">
        <v>13</v>
      </c>
      <c r="E19" s="8" t="str">
        <f>C11</f>
        <v>TV Stammheim 2</v>
      </c>
      <c r="F19" s="10" t="s">
        <v>14</v>
      </c>
      <c r="G19" s="8" t="str">
        <f>C6</f>
        <v>TV Unterhaugstett 1</v>
      </c>
    </row>
    <row r="20" spans="1:7" ht="15">
      <c r="A20" s="59">
        <v>7</v>
      </c>
      <c r="B20" s="58" t="s">
        <v>17</v>
      </c>
      <c r="C20" s="30" t="str">
        <f>$C$7</f>
        <v>TV Bretten 3</v>
      </c>
      <c r="D20" s="31" t="s">
        <v>13</v>
      </c>
      <c r="E20" s="30" t="str">
        <f>$C$8</f>
        <v>TV Ochsenbach 1</v>
      </c>
      <c r="F20" s="32" t="s">
        <v>14</v>
      </c>
      <c r="G20" s="30" t="str">
        <f>C10</f>
        <v>TSV Kleinvillars</v>
      </c>
    </row>
    <row r="21" spans="1:7" ht="15">
      <c r="A21" s="59">
        <v>8</v>
      </c>
      <c r="B21" s="58" t="s">
        <v>18</v>
      </c>
      <c r="C21" s="33" t="str">
        <f>C6</f>
        <v>TV Unterhaugstett 1</v>
      </c>
      <c r="D21" s="11" t="s">
        <v>13</v>
      </c>
      <c r="E21" s="33" t="str">
        <f>C11</f>
        <v>TV Stammheim 2</v>
      </c>
      <c r="F21" s="10" t="s">
        <v>14</v>
      </c>
      <c r="G21" s="33" t="str">
        <f>C7</f>
        <v>TV Bretten 3</v>
      </c>
    </row>
    <row r="22" spans="1:7" ht="15">
      <c r="A22" s="59">
        <v>9</v>
      </c>
      <c r="B22" s="58" t="s">
        <v>19</v>
      </c>
      <c r="C22" s="33" t="str">
        <f>C9</f>
        <v>TSV Karlsdorf 1</v>
      </c>
      <c r="D22" s="31" t="s">
        <v>13</v>
      </c>
      <c r="E22" s="33" t="str">
        <f>C10</f>
        <v>TSV Kleinvillars</v>
      </c>
      <c r="F22" s="32" t="s">
        <v>14</v>
      </c>
      <c r="G22" s="33" t="str">
        <f>C8</f>
        <v>TV Ochsenbach 1</v>
      </c>
    </row>
    <row r="23" spans="1:7" ht="15">
      <c r="A23" s="59">
        <v>10</v>
      </c>
      <c r="B23" s="58" t="s">
        <v>53</v>
      </c>
      <c r="C23" s="33" t="str">
        <f>C7</f>
        <v>TV Bretten 3</v>
      </c>
      <c r="D23" s="11" t="s">
        <v>13</v>
      </c>
      <c r="E23" s="33" t="str">
        <f>C11</f>
        <v>TV Stammheim 2</v>
      </c>
      <c r="F23" s="10" t="s">
        <v>14</v>
      </c>
      <c r="G23" s="33" t="str">
        <f>C6</f>
        <v>TV Unterhaugstett 1</v>
      </c>
    </row>
    <row r="24" spans="1:13" ht="15">
      <c r="A24" s="59">
        <v>11</v>
      </c>
      <c r="B24" s="58" t="s">
        <v>34</v>
      </c>
      <c r="C24" s="33" t="str">
        <f>C8</f>
        <v>TV Ochsenbach 1</v>
      </c>
      <c r="D24" s="31" t="s">
        <v>13</v>
      </c>
      <c r="E24" s="33" t="str">
        <f>C10</f>
        <v>TSV Kleinvillars</v>
      </c>
      <c r="F24" s="32" t="s">
        <v>14</v>
      </c>
      <c r="G24" s="33" t="str">
        <f>C11</f>
        <v>TV Stammheim 2</v>
      </c>
      <c r="M24" s="12"/>
    </row>
    <row r="25" spans="1:13" ht="15">
      <c r="A25" s="59">
        <v>12</v>
      </c>
      <c r="B25" s="58" t="s">
        <v>54</v>
      </c>
      <c r="C25" s="33" t="str">
        <f>C6</f>
        <v>TV Unterhaugstett 1</v>
      </c>
      <c r="D25" s="11" t="s">
        <v>13</v>
      </c>
      <c r="E25" s="33" t="str">
        <f>C9</f>
        <v>TSV Karlsdorf 1</v>
      </c>
      <c r="F25" s="10" t="s">
        <v>14</v>
      </c>
      <c r="G25" s="33" t="str">
        <f>C7</f>
        <v>TV Bretten 3</v>
      </c>
      <c r="M25" s="12"/>
    </row>
    <row r="26" spans="1:13" ht="15">
      <c r="A26" s="59">
        <v>13</v>
      </c>
      <c r="B26" s="58" t="s">
        <v>55</v>
      </c>
      <c r="C26" s="33" t="str">
        <f>C8</f>
        <v>TV Ochsenbach 1</v>
      </c>
      <c r="D26" s="31" t="s">
        <v>13</v>
      </c>
      <c r="E26" s="33" t="str">
        <f>C11</f>
        <v>TV Stammheim 2</v>
      </c>
      <c r="F26" s="32" t="s">
        <v>14</v>
      </c>
      <c r="G26" s="33" t="str">
        <f>C10</f>
        <v>TSV Kleinvillars</v>
      </c>
      <c r="M26" s="12"/>
    </row>
    <row r="27" spans="1:13" ht="15">
      <c r="A27" s="59">
        <v>14</v>
      </c>
      <c r="B27" s="58" t="s">
        <v>56</v>
      </c>
      <c r="C27" s="36" t="str">
        <f>C7</f>
        <v>TV Bretten 3</v>
      </c>
      <c r="D27" s="31" t="s">
        <v>13</v>
      </c>
      <c r="E27" s="36" t="str">
        <f>C9</f>
        <v>TSV Karlsdorf 1</v>
      </c>
      <c r="F27" s="32" t="s">
        <v>14</v>
      </c>
      <c r="G27" s="36" t="str">
        <f>C8</f>
        <v>TV Ochsenbach 1</v>
      </c>
      <c r="M27" s="12"/>
    </row>
    <row r="28" spans="1:13" ht="15">
      <c r="A28" s="59">
        <v>15</v>
      </c>
      <c r="B28" s="58" t="s">
        <v>57</v>
      </c>
      <c r="C28" s="33" t="str">
        <f>C6</f>
        <v>TV Unterhaugstett 1</v>
      </c>
      <c r="D28" s="34" t="s">
        <v>13</v>
      </c>
      <c r="E28" s="33" t="str">
        <f>C10</f>
        <v>TSV Kleinvillars</v>
      </c>
      <c r="F28" s="35" t="s">
        <v>14</v>
      </c>
      <c r="G28" s="33" t="str">
        <f>C9</f>
        <v>TSV Karlsdorf 1</v>
      </c>
      <c r="M28" s="12"/>
    </row>
    <row r="29" spans="1:13" ht="15">
      <c r="A29" s="47"/>
      <c r="B29" s="37"/>
      <c r="C29" s="20"/>
      <c r="D29" s="28"/>
      <c r="E29" s="20"/>
      <c r="F29" s="21"/>
      <c r="G29" s="20"/>
      <c r="M29" s="12"/>
    </row>
    <row r="30" spans="1:13" ht="15">
      <c r="A30" s="47"/>
      <c r="B30" s="6"/>
      <c r="C30" s="6" t="s">
        <v>2</v>
      </c>
      <c r="F30" s="13" t="s">
        <v>6</v>
      </c>
      <c r="G30" s="6" t="s">
        <v>2</v>
      </c>
      <c r="M30" s="12"/>
    </row>
    <row r="31" spans="1:13" ht="15">
      <c r="A31" s="47"/>
      <c r="C31" s="29" t="s">
        <v>5</v>
      </c>
      <c r="F31" s="15">
        <v>1</v>
      </c>
      <c r="G31" t="s">
        <v>21</v>
      </c>
      <c r="M31" s="12"/>
    </row>
    <row r="32" spans="1:13" ht="15">
      <c r="A32" s="47"/>
      <c r="C32" s="29" t="s">
        <v>70</v>
      </c>
      <c r="F32" s="15">
        <v>2</v>
      </c>
      <c r="G32" t="s">
        <v>24</v>
      </c>
      <c r="M32" s="12"/>
    </row>
    <row r="33" spans="1:13" ht="15">
      <c r="A33" s="47"/>
      <c r="B33" t="s">
        <v>6</v>
      </c>
      <c r="C33" s="29" t="s">
        <v>71</v>
      </c>
      <c r="F33" s="15">
        <v>3</v>
      </c>
      <c r="G33" t="s">
        <v>27</v>
      </c>
      <c r="M33" s="12"/>
    </row>
    <row r="34" spans="1:13" ht="15">
      <c r="A34" s="47"/>
      <c r="C34" s="29" t="s">
        <v>7</v>
      </c>
      <c r="E34" t="s">
        <v>6</v>
      </c>
      <c r="F34" s="15">
        <v>4</v>
      </c>
      <c r="G34" t="s">
        <v>30</v>
      </c>
      <c r="M34" s="12"/>
    </row>
    <row r="35" spans="1:13" ht="15">
      <c r="A35" s="47"/>
      <c r="C35" s="29" t="s">
        <v>72</v>
      </c>
      <c r="F35" s="15">
        <v>5</v>
      </c>
      <c r="G35" t="s">
        <v>59</v>
      </c>
      <c r="M35" s="12"/>
    </row>
    <row r="36" spans="1:13" ht="15">
      <c r="A36" s="47"/>
      <c r="C36" s="29" t="s">
        <v>73</v>
      </c>
      <c r="F36" s="15">
        <v>6</v>
      </c>
      <c r="G36" t="s">
        <v>60</v>
      </c>
      <c r="M36" s="12"/>
    </row>
    <row r="37" spans="1:13" ht="15">
      <c r="A37" s="47"/>
      <c r="M37" s="12"/>
    </row>
    <row r="38" spans="1:13" ht="15">
      <c r="A38" s="59" t="s">
        <v>9</v>
      </c>
      <c r="B38" s="57" t="s">
        <v>97</v>
      </c>
      <c r="C38" s="53" t="s">
        <v>61</v>
      </c>
      <c r="D38" s="54"/>
      <c r="E38" s="55"/>
      <c r="F38" s="7"/>
      <c r="G38" s="7" t="s">
        <v>11</v>
      </c>
      <c r="M38" s="12"/>
    </row>
    <row r="39" spans="1:13" ht="15">
      <c r="A39" s="59">
        <v>1</v>
      </c>
      <c r="B39" s="58" t="s">
        <v>50</v>
      </c>
      <c r="C39" s="8" t="str">
        <f>$C$46</f>
        <v>TV Ochsenbach 2</v>
      </c>
      <c r="D39" s="10" t="s">
        <v>13</v>
      </c>
      <c r="E39" s="8" t="str">
        <f>$C$48</f>
        <v>TV Stammheim 1</v>
      </c>
      <c r="F39" s="10" t="s">
        <v>14</v>
      </c>
      <c r="G39" s="8" t="str">
        <f>C36</f>
        <v>TV Öschelbronn 2</v>
      </c>
      <c r="M39" s="12"/>
    </row>
    <row r="40" spans="1:13" ht="15">
      <c r="A40" s="59">
        <v>2</v>
      </c>
      <c r="B40" s="58" t="s">
        <v>51</v>
      </c>
      <c r="C40" s="8" t="str">
        <f>C33</f>
        <v>TV Unterhaugstett 2</v>
      </c>
      <c r="D40" s="11" t="s">
        <v>13</v>
      </c>
      <c r="E40" s="8" t="str">
        <f>C34</f>
        <v>TV Bretten 2</v>
      </c>
      <c r="F40" s="10" t="s">
        <v>14</v>
      </c>
      <c r="G40" s="8" t="str">
        <f>C31</f>
        <v>TV Ochsenbach 2</v>
      </c>
      <c r="M40" s="12"/>
    </row>
    <row r="41" spans="1:13" ht="15">
      <c r="A41" s="59">
        <v>3</v>
      </c>
      <c r="B41" s="58" t="s">
        <v>52</v>
      </c>
      <c r="C41" s="8" t="str">
        <f>C35</f>
        <v>TV Segnitz 1</v>
      </c>
      <c r="D41" s="11"/>
      <c r="E41" s="8" t="str">
        <f>C36</f>
        <v>TV Öschelbronn 2</v>
      </c>
      <c r="F41" s="10" t="s">
        <v>14</v>
      </c>
      <c r="G41" s="8" t="str">
        <f>C32</f>
        <v>TV Stammheim 1</v>
      </c>
      <c r="M41" s="12"/>
    </row>
    <row r="42" spans="1:13" ht="15">
      <c r="A42" s="59">
        <v>4</v>
      </c>
      <c r="B42" s="58" t="s">
        <v>12</v>
      </c>
      <c r="C42" s="8" t="str">
        <f>$C$46</f>
        <v>TV Ochsenbach 2</v>
      </c>
      <c r="D42" s="10" t="s">
        <v>13</v>
      </c>
      <c r="E42" s="8" t="str">
        <f>$C$49</f>
        <v>TV Unterhaugstett 2</v>
      </c>
      <c r="F42" s="10" t="s">
        <v>14</v>
      </c>
      <c r="G42" s="33" t="str">
        <f>C34</f>
        <v>TV Bretten 2</v>
      </c>
      <c r="M42" s="12"/>
    </row>
    <row r="43" spans="1:13" ht="15">
      <c r="A43" s="59">
        <v>5</v>
      </c>
      <c r="B43" s="58" t="s">
        <v>15</v>
      </c>
      <c r="C43" s="8" t="str">
        <f>C32</f>
        <v>TV Stammheim 1</v>
      </c>
      <c r="D43" s="11" t="s">
        <v>13</v>
      </c>
      <c r="E43" s="8" t="str">
        <f>C35</f>
        <v>TV Segnitz 1</v>
      </c>
      <c r="F43" s="10" t="s">
        <v>14</v>
      </c>
      <c r="G43" s="8" t="str">
        <f>C33</f>
        <v>TV Unterhaugstett 2</v>
      </c>
      <c r="M43" s="12"/>
    </row>
    <row r="44" spans="1:13" ht="15">
      <c r="A44" s="59">
        <v>6</v>
      </c>
      <c r="B44" s="58" t="s">
        <v>16</v>
      </c>
      <c r="C44" s="8" t="str">
        <f>C34</f>
        <v>TV Bretten 2</v>
      </c>
      <c r="D44" s="11" t="s">
        <v>13</v>
      </c>
      <c r="E44" s="8" t="str">
        <f>C36</f>
        <v>TV Öschelbronn 2</v>
      </c>
      <c r="F44" s="10" t="s">
        <v>14</v>
      </c>
      <c r="G44" s="8" t="str">
        <f>C31</f>
        <v>TV Ochsenbach 2</v>
      </c>
      <c r="M44" s="12"/>
    </row>
    <row r="45" spans="1:13" ht="15">
      <c r="A45" s="59">
        <v>7</v>
      </c>
      <c r="B45" s="58" t="s">
        <v>17</v>
      </c>
      <c r="C45" s="30" t="str">
        <f>C32</f>
        <v>TV Stammheim 1</v>
      </c>
      <c r="D45" s="31" t="s">
        <v>13</v>
      </c>
      <c r="E45" s="30" t="str">
        <f>C33</f>
        <v>TV Unterhaugstett 2</v>
      </c>
      <c r="F45" s="32" t="s">
        <v>14</v>
      </c>
      <c r="G45" s="30" t="str">
        <f>C35</f>
        <v>TV Segnitz 1</v>
      </c>
      <c r="M45" s="12"/>
    </row>
    <row r="46" spans="1:13" ht="15">
      <c r="A46" s="59">
        <v>8</v>
      </c>
      <c r="B46" s="58" t="s">
        <v>18</v>
      </c>
      <c r="C46" s="33" t="str">
        <f>C31</f>
        <v>TV Ochsenbach 2</v>
      </c>
      <c r="D46" s="11" t="s">
        <v>13</v>
      </c>
      <c r="E46" s="33" t="str">
        <f>C36</f>
        <v>TV Öschelbronn 2</v>
      </c>
      <c r="F46" s="10" t="s">
        <v>14</v>
      </c>
      <c r="G46" s="33" t="str">
        <f>C32</f>
        <v>TV Stammheim 1</v>
      </c>
      <c r="M46" s="12"/>
    </row>
    <row r="47" spans="1:13" ht="15">
      <c r="A47" s="59">
        <v>9</v>
      </c>
      <c r="B47" s="58" t="s">
        <v>19</v>
      </c>
      <c r="C47" s="33" t="str">
        <f>C34</f>
        <v>TV Bretten 2</v>
      </c>
      <c r="D47" s="31" t="s">
        <v>13</v>
      </c>
      <c r="E47" s="33" t="str">
        <f>C35</f>
        <v>TV Segnitz 1</v>
      </c>
      <c r="F47" s="32" t="s">
        <v>14</v>
      </c>
      <c r="G47" s="33" t="str">
        <f>C33</f>
        <v>TV Unterhaugstett 2</v>
      </c>
      <c r="M47" s="12"/>
    </row>
    <row r="48" spans="1:13" ht="15">
      <c r="A48" s="59">
        <v>10</v>
      </c>
      <c r="B48" s="58" t="s">
        <v>53</v>
      </c>
      <c r="C48" s="33" t="str">
        <f>C32</f>
        <v>TV Stammheim 1</v>
      </c>
      <c r="D48" s="11" t="s">
        <v>13</v>
      </c>
      <c r="E48" s="33" t="str">
        <f>C36</f>
        <v>TV Öschelbronn 2</v>
      </c>
      <c r="F48" s="10" t="s">
        <v>14</v>
      </c>
      <c r="G48" s="33" t="str">
        <f>C31</f>
        <v>TV Ochsenbach 2</v>
      </c>
      <c r="M48" s="12"/>
    </row>
    <row r="49" spans="1:13" ht="15">
      <c r="A49" s="59">
        <v>11</v>
      </c>
      <c r="B49" s="58" t="s">
        <v>34</v>
      </c>
      <c r="C49" s="33" t="str">
        <f>C33</f>
        <v>TV Unterhaugstett 2</v>
      </c>
      <c r="D49" s="31" t="s">
        <v>13</v>
      </c>
      <c r="E49" s="33" t="str">
        <f>C35</f>
        <v>TV Segnitz 1</v>
      </c>
      <c r="F49" s="32" t="s">
        <v>14</v>
      </c>
      <c r="G49" s="33" t="str">
        <f>C36</f>
        <v>TV Öschelbronn 2</v>
      </c>
      <c r="M49" s="12"/>
    </row>
    <row r="50" spans="1:13" ht="15">
      <c r="A50" s="59">
        <v>12</v>
      </c>
      <c r="B50" s="58" t="s">
        <v>54</v>
      </c>
      <c r="C50" s="33" t="str">
        <f>C31</f>
        <v>TV Ochsenbach 2</v>
      </c>
      <c r="D50" s="11" t="s">
        <v>13</v>
      </c>
      <c r="E50" s="33" t="str">
        <f>C34</f>
        <v>TV Bretten 2</v>
      </c>
      <c r="F50" s="10" t="s">
        <v>14</v>
      </c>
      <c r="G50" s="33" t="str">
        <f>C32</f>
        <v>TV Stammheim 1</v>
      </c>
      <c r="M50" s="12"/>
    </row>
    <row r="51" spans="1:13" ht="15">
      <c r="A51" s="59">
        <v>13</v>
      </c>
      <c r="B51" s="58" t="s">
        <v>55</v>
      </c>
      <c r="C51" s="33" t="str">
        <f>C33</f>
        <v>TV Unterhaugstett 2</v>
      </c>
      <c r="D51" s="31" t="s">
        <v>13</v>
      </c>
      <c r="E51" s="33" t="str">
        <f>C36</f>
        <v>TV Öschelbronn 2</v>
      </c>
      <c r="F51" s="32" t="s">
        <v>14</v>
      </c>
      <c r="G51" s="33" t="str">
        <f>C35</f>
        <v>TV Segnitz 1</v>
      </c>
      <c r="M51" s="12"/>
    </row>
    <row r="52" spans="1:13" ht="15">
      <c r="A52" s="59">
        <v>14</v>
      </c>
      <c r="B52" s="58" t="s">
        <v>56</v>
      </c>
      <c r="C52" s="36" t="str">
        <f>C32</f>
        <v>TV Stammheim 1</v>
      </c>
      <c r="D52" s="31" t="s">
        <v>13</v>
      </c>
      <c r="E52" s="36" t="str">
        <f>C34</f>
        <v>TV Bretten 2</v>
      </c>
      <c r="F52" s="32" t="s">
        <v>14</v>
      </c>
      <c r="G52" s="36" t="str">
        <f>C33</f>
        <v>TV Unterhaugstett 2</v>
      </c>
      <c r="M52" s="12"/>
    </row>
    <row r="53" spans="1:13" ht="15">
      <c r="A53" s="59">
        <v>15</v>
      </c>
      <c r="B53" s="58" t="s">
        <v>57</v>
      </c>
      <c r="C53" s="33" t="str">
        <f>C31</f>
        <v>TV Ochsenbach 2</v>
      </c>
      <c r="D53" s="34" t="s">
        <v>13</v>
      </c>
      <c r="E53" s="33" t="str">
        <f>C35</f>
        <v>TV Segnitz 1</v>
      </c>
      <c r="F53" s="35" t="s">
        <v>14</v>
      </c>
      <c r="G53" t="str">
        <f>C34</f>
        <v>TV Bretten 2</v>
      </c>
      <c r="M53" s="12"/>
    </row>
    <row r="54" spans="1:13" ht="15">
      <c r="A54" s="47"/>
      <c r="B54" s="19"/>
      <c r="C54" s="20"/>
      <c r="D54" s="21"/>
      <c r="E54" s="20"/>
      <c r="F54" s="21"/>
      <c r="G54" s="20"/>
      <c r="M54" s="12"/>
    </row>
    <row r="55" spans="1:13" ht="15">
      <c r="A55" s="47"/>
      <c r="B55" s="6"/>
      <c r="C55" s="6" t="s">
        <v>3</v>
      </c>
      <c r="F55" s="13" t="s">
        <v>6</v>
      </c>
      <c r="G55" s="6" t="s">
        <v>3</v>
      </c>
      <c r="M55" s="12"/>
    </row>
    <row r="56" spans="1:13" ht="15">
      <c r="A56" s="47"/>
      <c r="C56" s="29" t="s">
        <v>74</v>
      </c>
      <c r="F56" s="15">
        <v>1</v>
      </c>
      <c r="G56" t="s">
        <v>22</v>
      </c>
      <c r="M56" s="12"/>
    </row>
    <row r="57" spans="1:13" ht="15">
      <c r="A57" s="47"/>
      <c r="C57" s="29" t="s">
        <v>75</v>
      </c>
      <c r="F57" s="15">
        <v>2</v>
      </c>
      <c r="G57" t="s">
        <v>25</v>
      </c>
      <c r="M57" s="12"/>
    </row>
    <row r="58" spans="1:13" ht="15">
      <c r="A58" s="47"/>
      <c r="B58" t="s">
        <v>6</v>
      </c>
      <c r="C58" s="29" t="s">
        <v>76</v>
      </c>
      <c r="F58" s="15">
        <v>3</v>
      </c>
      <c r="G58" t="s">
        <v>28</v>
      </c>
      <c r="M58" s="12"/>
    </row>
    <row r="59" spans="1:13" ht="15">
      <c r="A59" s="47"/>
      <c r="C59" s="29" t="s">
        <v>77</v>
      </c>
      <c r="E59" t="s">
        <v>6</v>
      </c>
      <c r="F59" s="15">
        <v>4</v>
      </c>
      <c r="G59" t="s">
        <v>31</v>
      </c>
      <c r="M59" s="12"/>
    </row>
    <row r="60" spans="1:13" ht="15">
      <c r="A60" s="47"/>
      <c r="C60" s="29" t="s">
        <v>78</v>
      </c>
      <c r="F60" s="15">
        <v>5</v>
      </c>
      <c r="G60" t="s">
        <v>62</v>
      </c>
      <c r="M60" s="12"/>
    </row>
    <row r="61" spans="1:13" ht="15">
      <c r="A61" s="47"/>
      <c r="C61" s="29" t="s">
        <v>4</v>
      </c>
      <c r="F61" s="15">
        <v>6</v>
      </c>
      <c r="G61" t="s">
        <v>63</v>
      </c>
      <c r="M61" s="12"/>
    </row>
    <row r="62" spans="1:13" ht="15">
      <c r="A62" s="47"/>
      <c r="M62" s="12"/>
    </row>
    <row r="63" spans="1:13" ht="12.75">
      <c r="A63" s="46" t="s">
        <v>9</v>
      </c>
      <c r="B63" s="57" t="s">
        <v>97</v>
      </c>
      <c r="C63" s="53" t="s">
        <v>64</v>
      </c>
      <c r="D63" s="54"/>
      <c r="E63" s="55"/>
      <c r="F63" s="7"/>
      <c r="G63" s="7" t="s">
        <v>11</v>
      </c>
      <c r="M63" s="12"/>
    </row>
    <row r="64" spans="1:7" ht="15">
      <c r="A64" s="59">
        <v>1</v>
      </c>
      <c r="B64" s="58" t="s">
        <v>50</v>
      </c>
      <c r="C64" s="8" t="str">
        <f>C56</f>
        <v>TSV Dennach</v>
      </c>
      <c r="D64" s="9" t="s">
        <v>13</v>
      </c>
      <c r="E64" s="8" t="str">
        <f>C57</f>
        <v>TV Öschelbronn 1</v>
      </c>
      <c r="F64" s="10" t="s">
        <v>14</v>
      </c>
      <c r="G64" s="8" t="str">
        <f>C61</f>
        <v>TV Bretten 1</v>
      </c>
    </row>
    <row r="65" spans="1:7" ht="15">
      <c r="A65" s="59">
        <v>2</v>
      </c>
      <c r="B65" s="58" t="s">
        <v>51</v>
      </c>
      <c r="C65" s="8" t="str">
        <f>C58</f>
        <v>TSV Karlsdorf 2</v>
      </c>
      <c r="D65" s="11" t="s">
        <v>13</v>
      </c>
      <c r="E65" s="8" t="str">
        <f>C59</f>
        <v>TV Segnitz 2</v>
      </c>
      <c r="F65" s="10" t="s">
        <v>14</v>
      </c>
      <c r="G65" s="8" t="str">
        <f>C56</f>
        <v>TSV Dennach</v>
      </c>
    </row>
    <row r="66" spans="1:7" ht="15">
      <c r="A66" s="59">
        <v>3</v>
      </c>
      <c r="B66" s="58" t="s">
        <v>52</v>
      </c>
      <c r="C66" s="8" t="str">
        <f>C60</f>
        <v>TV Unterhaugstett 3</v>
      </c>
      <c r="D66" s="11"/>
      <c r="E66" s="8" t="str">
        <f>C61</f>
        <v>TV Bretten 1</v>
      </c>
      <c r="F66" s="10" t="s">
        <v>14</v>
      </c>
      <c r="G66" s="8" t="str">
        <f>C57</f>
        <v>TV Öschelbronn 1</v>
      </c>
    </row>
    <row r="67" spans="1:13" ht="15">
      <c r="A67" s="59">
        <v>4</v>
      </c>
      <c r="B67" s="58" t="s">
        <v>12</v>
      </c>
      <c r="C67" s="8" t="str">
        <f>C56</f>
        <v>TSV Dennach</v>
      </c>
      <c r="D67" s="11" t="s">
        <v>13</v>
      </c>
      <c r="E67" s="8" t="str">
        <f>C58</f>
        <v>TSV Karlsdorf 2</v>
      </c>
      <c r="F67" s="10" t="s">
        <v>14</v>
      </c>
      <c r="G67" s="8" t="str">
        <f>C59</f>
        <v>TV Segnitz 2</v>
      </c>
      <c r="M67" s="12"/>
    </row>
    <row r="68" spans="1:13" ht="15">
      <c r="A68" s="59">
        <v>5</v>
      </c>
      <c r="B68" s="58" t="s">
        <v>15</v>
      </c>
      <c r="C68" s="8" t="str">
        <f>C57</f>
        <v>TV Öschelbronn 1</v>
      </c>
      <c r="D68" s="11" t="s">
        <v>13</v>
      </c>
      <c r="E68" s="8" t="str">
        <f>C60</f>
        <v>TV Unterhaugstett 3</v>
      </c>
      <c r="F68" s="10" t="s">
        <v>14</v>
      </c>
      <c r="G68" s="8" t="str">
        <f>C58</f>
        <v>TSV Karlsdorf 2</v>
      </c>
      <c r="M68" s="12"/>
    </row>
    <row r="69" spans="1:13" ht="15">
      <c r="A69" s="59">
        <v>6</v>
      </c>
      <c r="B69" s="58" t="s">
        <v>16</v>
      </c>
      <c r="C69" s="8" t="str">
        <f>C59</f>
        <v>TV Segnitz 2</v>
      </c>
      <c r="D69" s="11" t="s">
        <v>13</v>
      </c>
      <c r="E69" s="8" t="str">
        <f>C61</f>
        <v>TV Bretten 1</v>
      </c>
      <c r="F69" s="10" t="s">
        <v>14</v>
      </c>
      <c r="G69" s="8" t="str">
        <f>C56</f>
        <v>TSV Dennach</v>
      </c>
      <c r="M69" s="12"/>
    </row>
    <row r="70" spans="1:13" ht="15">
      <c r="A70" s="59">
        <v>7</v>
      </c>
      <c r="B70" s="58" t="s">
        <v>17</v>
      </c>
      <c r="C70" s="30" t="str">
        <f>C57</f>
        <v>TV Öschelbronn 1</v>
      </c>
      <c r="D70" s="31" t="s">
        <v>13</v>
      </c>
      <c r="E70" s="30" t="str">
        <f>C58</f>
        <v>TSV Karlsdorf 2</v>
      </c>
      <c r="F70" s="32" t="s">
        <v>14</v>
      </c>
      <c r="G70" s="30" t="str">
        <f>C60</f>
        <v>TV Unterhaugstett 3</v>
      </c>
      <c r="M70" s="12"/>
    </row>
    <row r="71" spans="1:13" ht="15">
      <c r="A71" s="59">
        <v>8</v>
      </c>
      <c r="B71" s="58" t="s">
        <v>18</v>
      </c>
      <c r="C71" s="33" t="str">
        <f>C56</f>
        <v>TSV Dennach</v>
      </c>
      <c r="D71" s="11" t="s">
        <v>13</v>
      </c>
      <c r="E71" s="33" t="str">
        <f>C61</f>
        <v>TV Bretten 1</v>
      </c>
      <c r="F71" s="10" t="s">
        <v>14</v>
      </c>
      <c r="G71" s="33" t="str">
        <f>C57</f>
        <v>TV Öschelbronn 1</v>
      </c>
      <c r="M71" s="12"/>
    </row>
    <row r="72" spans="1:13" ht="15">
      <c r="A72" s="59">
        <v>9</v>
      </c>
      <c r="B72" s="58" t="s">
        <v>19</v>
      </c>
      <c r="C72" s="33" t="str">
        <f>C59</f>
        <v>TV Segnitz 2</v>
      </c>
      <c r="D72" s="31" t="s">
        <v>13</v>
      </c>
      <c r="E72" s="33" t="str">
        <f>C60</f>
        <v>TV Unterhaugstett 3</v>
      </c>
      <c r="F72" s="32" t="s">
        <v>14</v>
      </c>
      <c r="G72" s="33" t="str">
        <f>C58</f>
        <v>TSV Karlsdorf 2</v>
      </c>
      <c r="M72" s="12"/>
    </row>
    <row r="73" spans="1:16" ht="15">
      <c r="A73" s="59">
        <v>10</v>
      </c>
      <c r="B73" s="58" t="s">
        <v>53</v>
      </c>
      <c r="C73" s="33" t="str">
        <f>C57</f>
        <v>TV Öschelbronn 1</v>
      </c>
      <c r="D73" s="11" t="s">
        <v>13</v>
      </c>
      <c r="E73" s="33" t="str">
        <f>C61</f>
        <v>TV Bretten 1</v>
      </c>
      <c r="F73" s="10" t="s">
        <v>14</v>
      </c>
      <c r="G73" s="33" t="str">
        <f>C56</f>
        <v>TSV Dennach</v>
      </c>
      <c r="M73" s="12"/>
      <c r="P73" s="17"/>
    </row>
    <row r="74" spans="1:16" ht="15">
      <c r="A74" s="59">
        <v>11</v>
      </c>
      <c r="B74" s="58" t="s">
        <v>34</v>
      </c>
      <c r="C74" s="33" t="str">
        <f>C58</f>
        <v>TSV Karlsdorf 2</v>
      </c>
      <c r="D74" s="31" t="s">
        <v>13</v>
      </c>
      <c r="E74" s="33" t="str">
        <f>C60</f>
        <v>TV Unterhaugstett 3</v>
      </c>
      <c r="F74" s="32" t="s">
        <v>14</v>
      </c>
      <c r="G74" s="33" t="str">
        <f>C61</f>
        <v>TV Bretten 1</v>
      </c>
      <c r="M74" s="12"/>
      <c r="P74" s="17"/>
    </row>
    <row r="75" spans="1:16" ht="15">
      <c r="A75" s="59">
        <v>12</v>
      </c>
      <c r="B75" s="58" t="s">
        <v>54</v>
      </c>
      <c r="C75" s="33" t="str">
        <f>C56</f>
        <v>TSV Dennach</v>
      </c>
      <c r="D75" s="11" t="s">
        <v>13</v>
      </c>
      <c r="E75" s="33" t="str">
        <f>C59</f>
        <v>TV Segnitz 2</v>
      </c>
      <c r="F75" s="10" t="s">
        <v>14</v>
      </c>
      <c r="G75" s="33" t="str">
        <f>C57</f>
        <v>TV Öschelbronn 1</v>
      </c>
      <c r="M75" s="12"/>
      <c r="P75" s="17"/>
    </row>
    <row r="76" spans="1:16" ht="15">
      <c r="A76" s="59">
        <v>13</v>
      </c>
      <c r="B76" s="58" t="s">
        <v>55</v>
      </c>
      <c r="C76" s="33" t="str">
        <f>C58</f>
        <v>TSV Karlsdorf 2</v>
      </c>
      <c r="D76" s="31" t="s">
        <v>13</v>
      </c>
      <c r="E76" s="33" t="str">
        <f>C61</f>
        <v>TV Bretten 1</v>
      </c>
      <c r="F76" s="32" t="s">
        <v>14</v>
      </c>
      <c r="G76" s="33" t="str">
        <f>C60</f>
        <v>TV Unterhaugstett 3</v>
      </c>
      <c r="M76" s="12"/>
      <c r="P76" s="17"/>
    </row>
    <row r="77" spans="1:16" ht="15">
      <c r="A77" s="59">
        <v>14</v>
      </c>
      <c r="B77" s="58" t="s">
        <v>56</v>
      </c>
      <c r="C77" s="36" t="str">
        <f>C57</f>
        <v>TV Öschelbronn 1</v>
      </c>
      <c r="D77" s="31" t="s">
        <v>13</v>
      </c>
      <c r="E77" s="36" t="str">
        <f>C59</f>
        <v>TV Segnitz 2</v>
      </c>
      <c r="F77" s="32" t="s">
        <v>14</v>
      </c>
      <c r="G77" s="36" t="str">
        <f>C58</f>
        <v>TSV Karlsdorf 2</v>
      </c>
      <c r="M77" s="12"/>
      <c r="P77" s="17"/>
    </row>
    <row r="78" spans="1:16" ht="15">
      <c r="A78" s="59">
        <v>15</v>
      </c>
      <c r="B78" s="58" t="s">
        <v>57</v>
      </c>
      <c r="C78" s="33" t="str">
        <f>C56</f>
        <v>TSV Dennach</v>
      </c>
      <c r="D78" s="34" t="s">
        <v>13</v>
      </c>
      <c r="E78" s="33" t="str">
        <f>C60</f>
        <v>TV Unterhaugstett 3</v>
      </c>
      <c r="F78" s="35" t="s">
        <v>14</v>
      </c>
      <c r="G78" s="33" t="str">
        <f>C59</f>
        <v>TV Segnitz 2</v>
      </c>
      <c r="M78" s="12"/>
      <c r="P78" s="17"/>
    </row>
    <row r="79" spans="1:16" ht="15">
      <c r="A79" s="47"/>
      <c r="B79" s="37"/>
      <c r="C79" s="6" t="s">
        <v>32</v>
      </c>
      <c r="F79" s="13" t="s">
        <v>6</v>
      </c>
      <c r="G79" s="6" t="s">
        <v>32</v>
      </c>
      <c r="M79" s="12"/>
      <c r="P79" s="17"/>
    </row>
    <row r="80" spans="1:16" ht="15">
      <c r="A80" s="47"/>
      <c r="B80" s="37"/>
      <c r="C80" s="29" t="str">
        <f>G6</f>
        <v>A1</v>
      </c>
      <c r="F80" s="15">
        <v>1</v>
      </c>
      <c r="G80" t="s">
        <v>79</v>
      </c>
      <c r="M80" s="12"/>
      <c r="P80" s="17"/>
    </row>
    <row r="81" spans="1:16" ht="15">
      <c r="A81" s="47"/>
      <c r="B81" s="37"/>
      <c r="C81" s="29" t="str">
        <f>G32</f>
        <v>B2</v>
      </c>
      <c r="F81" s="15">
        <v>2</v>
      </c>
      <c r="G81" t="s">
        <v>80</v>
      </c>
      <c r="M81" s="12"/>
      <c r="P81" s="17"/>
    </row>
    <row r="82" spans="1:16" ht="15">
      <c r="A82" s="47"/>
      <c r="B82" s="37"/>
      <c r="C82" s="29" t="str">
        <f>G56</f>
        <v>C1</v>
      </c>
      <c r="F82" s="15">
        <v>3</v>
      </c>
      <c r="G82" t="s">
        <v>81</v>
      </c>
      <c r="M82" s="12"/>
      <c r="P82" s="17"/>
    </row>
    <row r="83" spans="1:16" ht="15">
      <c r="A83" s="47"/>
      <c r="B83" s="37"/>
      <c r="C83" s="29"/>
      <c r="F83" s="15"/>
      <c r="M83" s="12"/>
      <c r="P83" s="17"/>
    </row>
    <row r="84" spans="1:16" ht="15">
      <c r="A84" s="59" t="s">
        <v>9</v>
      </c>
      <c r="B84" s="42" t="s">
        <v>97</v>
      </c>
      <c r="C84" s="48" t="s">
        <v>10</v>
      </c>
      <c r="D84" s="48"/>
      <c r="E84" s="48"/>
      <c r="F84" s="40"/>
      <c r="G84" s="41" t="s">
        <v>11</v>
      </c>
      <c r="M84" s="12"/>
      <c r="P84" s="17"/>
    </row>
    <row r="85" spans="1:16" ht="15">
      <c r="A85" s="59"/>
      <c r="B85" s="38" t="s">
        <v>88</v>
      </c>
      <c r="C85" s="33" t="str">
        <f>C80</f>
        <v>A1</v>
      </c>
      <c r="D85" s="34" t="s">
        <v>13</v>
      </c>
      <c r="E85" s="39" t="str">
        <f>C81</f>
        <v>B2</v>
      </c>
      <c r="F85" s="35" t="s">
        <v>14</v>
      </c>
      <c r="G85" s="39" t="str">
        <f>C82</f>
        <v>C1</v>
      </c>
      <c r="M85" s="12"/>
      <c r="P85" s="17"/>
    </row>
    <row r="86" spans="1:16" ht="15">
      <c r="A86" s="59">
        <v>16</v>
      </c>
      <c r="B86" s="38" t="s">
        <v>89</v>
      </c>
      <c r="C86" s="33" t="str">
        <f>C81</f>
        <v>B2</v>
      </c>
      <c r="D86" s="34" t="s">
        <v>13</v>
      </c>
      <c r="E86" s="39" t="str">
        <f>C82</f>
        <v>C1</v>
      </c>
      <c r="F86" s="35" t="s">
        <v>14</v>
      </c>
      <c r="G86" s="39" t="str">
        <f>C80</f>
        <v>A1</v>
      </c>
      <c r="M86" s="12"/>
      <c r="P86" s="17"/>
    </row>
    <row r="87" spans="1:16" ht="15">
      <c r="A87" s="59"/>
      <c r="B87" s="38" t="s">
        <v>90</v>
      </c>
      <c r="C87" s="33" t="str">
        <f>C80</f>
        <v>A1</v>
      </c>
      <c r="D87" s="34" t="s">
        <v>13</v>
      </c>
      <c r="E87" s="39" t="str">
        <f>C82</f>
        <v>C1</v>
      </c>
      <c r="F87" s="35" t="s">
        <v>14</v>
      </c>
      <c r="G87" s="39" t="str">
        <f>C81</f>
        <v>B2</v>
      </c>
      <c r="M87" s="12"/>
      <c r="P87" s="17"/>
    </row>
    <row r="88" spans="1:16" ht="15">
      <c r="A88" s="47"/>
      <c r="B88" s="37"/>
      <c r="C88" s="29"/>
      <c r="F88" s="15"/>
      <c r="M88" s="12"/>
      <c r="P88" s="17"/>
    </row>
    <row r="89" spans="2:16" ht="12.75">
      <c r="B89" s="37"/>
      <c r="C89" s="6" t="s">
        <v>33</v>
      </c>
      <c r="F89" s="13" t="s">
        <v>6</v>
      </c>
      <c r="G89" s="6" t="s">
        <v>33</v>
      </c>
      <c r="M89" s="12"/>
      <c r="P89" s="17"/>
    </row>
    <row r="90" spans="1:16" ht="15">
      <c r="A90" s="47"/>
      <c r="B90" s="37"/>
      <c r="C90" s="29" t="str">
        <f>G7</f>
        <v>A2</v>
      </c>
      <c r="F90" s="15">
        <v>1</v>
      </c>
      <c r="G90" t="s">
        <v>82</v>
      </c>
      <c r="M90" s="12"/>
      <c r="P90" s="17"/>
    </row>
    <row r="91" spans="1:16" ht="15">
      <c r="A91" s="47"/>
      <c r="B91" s="37"/>
      <c r="C91" s="29" t="str">
        <f>G31</f>
        <v>B1</v>
      </c>
      <c r="F91" s="15">
        <v>2</v>
      </c>
      <c r="G91" t="s">
        <v>83</v>
      </c>
      <c r="M91" s="12"/>
      <c r="P91" s="17"/>
    </row>
    <row r="92" spans="1:16" ht="15">
      <c r="A92" s="47"/>
      <c r="B92" s="37"/>
      <c r="C92" s="29" t="str">
        <f>G57</f>
        <v>C2</v>
      </c>
      <c r="F92" s="15">
        <v>3</v>
      </c>
      <c r="G92" t="s">
        <v>84</v>
      </c>
      <c r="M92" s="12"/>
      <c r="P92" s="17"/>
    </row>
    <row r="93" spans="1:16" ht="15">
      <c r="A93" s="47"/>
      <c r="B93" s="37"/>
      <c r="C93" s="29"/>
      <c r="F93" s="15"/>
      <c r="M93" s="12"/>
      <c r="P93" s="17"/>
    </row>
    <row r="94" spans="1:16" ht="15">
      <c r="A94" s="59" t="s">
        <v>9</v>
      </c>
      <c r="B94" s="42" t="s">
        <v>97</v>
      </c>
      <c r="C94" s="48" t="s">
        <v>61</v>
      </c>
      <c r="D94" s="48"/>
      <c r="E94" s="48"/>
      <c r="F94" s="40"/>
      <c r="G94" s="41" t="s">
        <v>11</v>
      </c>
      <c r="M94" s="12"/>
      <c r="P94" s="17"/>
    </row>
    <row r="95" spans="1:16" ht="15">
      <c r="A95" s="59"/>
      <c r="B95" s="38" t="s">
        <v>88</v>
      </c>
      <c r="C95" s="33" t="str">
        <f>C90</f>
        <v>A2</v>
      </c>
      <c r="D95" s="34" t="s">
        <v>13</v>
      </c>
      <c r="E95" s="39" t="str">
        <f>C91</f>
        <v>B1</v>
      </c>
      <c r="F95" s="35" t="s">
        <v>14</v>
      </c>
      <c r="G95" s="39" t="str">
        <f>C92</f>
        <v>C2</v>
      </c>
      <c r="M95" s="12"/>
      <c r="P95" s="17"/>
    </row>
    <row r="96" spans="1:16" ht="15">
      <c r="A96" s="59">
        <v>17</v>
      </c>
      <c r="B96" s="38" t="s">
        <v>89</v>
      </c>
      <c r="C96" s="33" t="str">
        <f>C91</f>
        <v>B1</v>
      </c>
      <c r="D96" s="34" t="s">
        <v>13</v>
      </c>
      <c r="E96" s="39" t="str">
        <f>C92</f>
        <v>C2</v>
      </c>
      <c r="F96" s="35" t="s">
        <v>14</v>
      </c>
      <c r="G96" s="39" t="str">
        <f>C90</f>
        <v>A2</v>
      </c>
      <c r="M96" s="12"/>
      <c r="P96" s="17"/>
    </row>
    <row r="97" spans="1:16" ht="15">
      <c r="A97" s="59"/>
      <c r="B97" s="38" t="s">
        <v>90</v>
      </c>
      <c r="C97" s="33" t="str">
        <f>C90</f>
        <v>A2</v>
      </c>
      <c r="D97" s="34" t="s">
        <v>13</v>
      </c>
      <c r="E97" s="39" t="str">
        <f>C92</f>
        <v>C2</v>
      </c>
      <c r="F97" s="35" t="s">
        <v>14</v>
      </c>
      <c r="G97" s="39" t="str">
        <f>C91</f>
        <v>B1</v>
      </c>
      <c r="M97" s="12"/>
      <c r="P97" s="17"/>
    </row>
    <row r="98" spans="2:16" ht="12.75">
      <c r="B98" s="37"/>
      <c r="C98" s="20"/>
      <c r="D98" s="28"/>
      <c r="E98" s="20"/>
      <c r="F98" s="21"/>
      <c r="G98" s="20"/>
      <c r="M98" s="12"/>
      <c r="P98" s="17"/>
    </row>
    <row r="99" spans="1:16" ht="15">
      <c r="A99" s="47"/>
      <c r="B99" s="37"/>
      <c r="C99" s="6" t="s">
        <v>35</v>
      </c>
      <c r="F99" s="13" t="s">
        <v>6</v>
      </c>
      <c r="G99" s="6" t="s">
        <v>35</v>
      </c>
      <c r="M99" s="12"/>
      <c r="P99" s="17"/>
    </row>
    <row r="100" spans="1:16" ht="15">
      <c r="A100" s="47"/>
      <c r="B100" s="37"/>
      <c r="C100" s="29" t="str">
        <f>G8</f>
        <v>A3</v>
      </c>
      <c r="F100" s="15">
        <v>1</v>
      </c>
      <c r="G100" t="s">
        <v>85</v>
      </c>
      <c r="M100" s="12"/>
      <c r="P100" s="17"/>
    </row>
    <row r="101" spans="1:16" ht="15">
      <c r="A101" s="47"/>
      <c r="B101" s="37"/>
      <c r="C101" s="29" t="str">
        <f>G33</f>
        <v>B3</v>
      </c>
      <c r="F101" s="15">
        <v>2</v>
      </c>
      <c r="G101" t="s">
        <v>86</v>
      </c>
      <c r="M101" s="12"/>
      <c r="P101" s="17"/>
    </row>
    <row r="102" spans="1:16" ht="15">
      <c r="A102" s="47"/>
      <c r="B102" s="37"/>
      <c r="C102" s="29" t="str">
        <f>G58</f>
        <v>C3</v>
      </c>
      <c r="F102" s="15">
        <v>3</v>
      </c>
      <c r="G102" t="s">
        <v>87</v>
      </c>
      <c r="M102" s="12"/>
      <c r="P102" s="17"/>
    </row>
    <row r="103" spans="1:16" ht="15">
      <c r="A103" s="47"/>
      <c r="B103" s="37"/>
      <c r="C103" s="20"/>
      <c r="D103" s="28"/>
      <c r="E103" s="20"/>
      <c r="F103" s="21"/>
      <c r="G103" s="20"/>
      <c r="M103" s="12"/>
      <c r="P103" s="17"/>
    </row>
    <row r="104" spans="1:16" ht="15">
      <c r="A104" s="59" t="s">
        <v>9</v>
      </c>
      <c r="B104" s="42" t="s">
        <v>97</v>
      </c>
      <c r="C104" s="48" t="s">
        <v>64</v>
      </c>
      <c r="D104" s="48"/>
      <c r="E104" s="48"/>
      <c r="F104" s="40"/>
      <c r="G104" s="41" t="s">
        <v>11</v>
      </c>
      <c r="M104" s="12"/>
      <c r="P104" s="17"/>
    </row>
    <row r="105" spans="1:16" ht="15">
      <c r="A105" s="59"/>
      <c r="B105" s="38" t="s">
        <v>88</v>
      </c>
      <c r="C105" s="33" t="str">
        <f>C100</f>
        <v>A3</v>
      </c>
      <c r="D105" s="34" t="s">
        <v>13</v>
      </c>
      <c r="E105" s="39" t="str">
        <f>C101</f>
        <v>B3</v>
      </c>
      <c r="F105" s="35" t="s">
        <v>14</v>
      </c>
      <c r="G105" s="39" t="str">
        <f>C102</f>
        <v>C3</v>
      </c>
      <c r="M105" s="12"/>
      <c r="P105" s="17"/>
    </row>
    <row r="106" spans="1:16" ht="15">
      <c r="A106" s="59">
        <v>18</v>
      </c>
      <c r="B106" s="38" t="s">
        <v>89</v>
      </c>
      <c r="C106" s="33" t="str">
        <f>C101</f>
        <v>B3</v>
      </c>
      <c r="D106" s="34" t="s">
        <v>13</v>
      </c>
      <c r="E106" s="39" t="str">
        <f>C102</f>
        <v>C3</v>
      </c>
      <c r="F106" s="35" t="s">
        <v>14</v>
      </c>
      <c r="G106" s="39" t="str">
        <f>C100</f>
        <v>A3</v>
      </c>
      <c r="M106" s="12"/>
      <c r="P106" s="17"/>
    </row>
    <row r="107" spans="1:16" ht="15">
      <c r="A107" s="59"/>
      <c r="B107" s="38" t="s">
        <v>90</v>
      </c>
      <c r="C107" s="33" t="str">
        <f>C100</f>
        <v>A3</v>
      </c>
      <c r="D107" s="34" t="s">
        <v>13</v>
      </c>
      <c r="E107" s="39" t="str">
        <f>C102</f>
        <v>C3</v>
      </c>
      <c r="F107" s="35" t="s">
        <v>14</v>
      </c>
      <c r="G107" s="39" t="str">
        <f>C101</f>
        <v>B3</v>
      </c>
      <c r="M107" s="12"/>
      <c r="P107" s="17"/>
    </row>
    <row r="108" spans="1:16" ht="15">
      <c r="A108" s="47"/>
      <c r="B108" s="37"/>
      <c r="C108" s="20"/>
      <c r="D108" s="28"/>
      <c r="E108" s="20"/>
      <c r="F108" s="21"/>
      <c r="G108" s="20"/>
      <c r="M108" s="12"/>
      <c r="P108" s="17"/>
    </row>
    <row r="109" spans="6:16" ht="12.75">
      <c r="F109" s="17"/>
      <c r="M109" s="12"/>
      <c r="P109" s="17"/>
    </row>
    <row r="110" spans="1:16" ht="18">
      <c r="A110" s="47"/>
      <c r="B110" s="24" t="s">
        <v>47</v>
      </c>
      <c r="F110" s="17"/>
      <c r="M110" s="12"/>
      <c r="P110" s="17"/>
    </row>
    <row r="111" spans="1:13" ht="15">
      <c r="A111" s="59" t="s">
        <v>9</v>
      </c>
      <c r="B111" s="42" t="s">
        <v>97</v>
      </c>
      <c r="C111" s="48"/>
      <c r="D111" s="48"/>
      <c r="E111" s="48"/>
      <c r="F111" s="40"/>
      <c r="G111" s="41" t="s">
        <v>11</v>
      </c>
      <c r="I111" s="14"/>
      <c r="M111" s="12"/>
    </row>
    <row r="112" spans="1:7" ht="25.5">
      <c r="A112" s="60" t="s">
        <v>98</v>
      </c>
      <c r="B112" s="43" t="s">
        <v>91</v>
      </c>
      <c r="C112" s="61" t="str">
        <f>G82</f>
        <v>D3</v>
      </c>
      <c r="D112" s="62" t="s">
        <v>13</v>
      </c>
      <c r="E112" s="61" t="str">
        <f>G92</f>
        <v>E3</v>
      </c>
      <c r="F112" s="62" t="s">
        <v>14</v>
      </c>
      <c r="G112" s="61" t="s">
        <v>85</v>
      </c>
    </row>
    <row r="113" spans="1:14" ht="25.5">
      <c r="A113" s="60" t="s">
        <v>99</v>
      </c>
      <c r="B113" s="44" t="s">
        <v>92</v>
      </c>
      <c r="C113" s="61" t="str">
        <f>G81</f>
        <v>D2</v>
      </c>
      <c r="D113" s="63" t="s">
        <v>13</v>
      </c>
      <c r="E113" s="61" t="str">
        <f>G91</f>
        <v>E2</v>
      </c>
      <c r="F113" s="62" t="s">
        <v>14</v>
      </c>
      <c r="G113" s="61" t="str">
        <f>G101</f>
        <v>F2</v>
      </c>
      <c r="I113" s="25"/>
      <c r="J113" s="26"/>
      <c r="K113" s="21"/>
      <c r="L113" s="26"/>
      <c r="M113" s="21"/>
      <c r="N113" s="26"/>
    </row>
    <row r="114" spans="1:14" ht="25.5">
      <c r="A114" s="60" t="s">
        <v>100</v>
      </c>
      <c r="B114" s="44" t="s">
        <v>93</v>
      </c>
      <c r="C114" s="61" t="str">
        <f>G80</f>
        <v>D1</v>
      </c>
      <c r="D114" s="63" t="s">
        <v>13</v>
      </c>
      <c r="E114" s="61" t="str">
        <f>G90</f>
        <v>E1</v>
      </c>
      <c r="F114" s="64" t="s">
        <v>14</v>
      </c>
      <c r="G114" s="61" t="str">
        <f>G100</f>
        <v>F1</v>
      </c>
      <c r="I114" s="27"/>
      <c r="J114" s="26"/>
      <c r="K114" s="26"/>
      <c r="L114" s="26"/>
      <c r="M114" s="12"/>
      <c r="N114" s="26"/>
    </row>
    <row r="115" spans="2:9" ht="48" customHeight="1">
      <c r="B115" s="49" t="s">
        <v>95</v>
      </c>
      <c r="C115" s="49"/>
      <c r="D115" s="49"/>
      <c r="E115" s="49"/>
      <c r="F115" s="49"/>
      <c r="G115" s="49"/>
      <c r="H115" s="45"/>
      <c r="I115" s="45"/>
    </row>
    <row r="116" ht="12.75">
      <c r="B116" t="s">
        <v>94</v>
      </c>
    </row>
    <row r="118" spans="1:9" s="6" customFormat="1" ht="12.75">
      <c r="A118" s="6" t="s">
        <v>39</v>
      </c>
      <c r="B118" s="56" t="s">
        <v>40</v>
      </c>
      <c r="D118" s="18" t="s">
        <v>41</v>
      </c>
      <c r="F118" s="6" t="s">
        <v>42</v>
      </c>
      <c r="I118" s="14"/>
    </row>
    <row r="119" spans="2:9" s="6" customFormat="1" ht="12.75">
      <c r="B119" s="56" t="s">
        <v>43</v>
      </c>
      <c r="D119" s="18" t="s">
        <v>44</v>
      </c>
      <c r="F119" s="6" t="s">
        <v>45</v>
      </c>
      <c r="I119" s="14"/>
    </row>
    <row r="120" spans="2:9" s="6" customFormat="1" ht="12.75">
      <c r="B120" s="56" t="s">
        <v>36</v>
      </c>
      <c r="D120" s="18" t="s">
        <v>37</v>
      </c>
      <c r="F120" s="6" t="s">
        <v>38</v>
      </c>
      <c r="I120" s="14"/>
    </row>
    <row r="121" spans="2:9" s="6" customFormat="1" ht="12.75">
      <c r="B121" s="56" t="s">
        <v>46</v>
      </c>
      <c r="D121" s="18" t="s">
        <v>46</v>
      </c>
      <c r="F121" s="18" t="s">
        <v>46</v>
      </c>
      <c r="I121" s="14"/>
    </row>
    <row r="122" spans="2:6" ht="12.75">
      <c r="B122" s="56" t="s">
        <v>46</v>
      </c>
      <c r="D122" s="18" t="s">
        <v>46</v>
      </c>
      <c r="F122" s="18" t="s">
        <v>46</v>
      </c>
    </row>
    <row r="123" spans="2:6" ht="12.75">
      <c r="B123" s="56" t="s">
        <v>46</v>
      </c>
      <c r="D123" s="18" t="s">
        <v>46</v>
      </c>
      <c r="F123" s="18" t="s">
        <v>46</v>
      </c>
    </row>
    <row r="127" ht="12.75">
      <c r="F127" s="18"/>
    </row>
  </sheetData>
  <sheetProtection/>
  <mergeCells count="9">
    <mergeCell ref="C104:E104"/>
    <mergeCell ref="B115:G115"/>
    <mergeCell ref="B1:G1"/>
    <mergeCell ref="C13:E13"/>
    <mergeCell ref="C38:E38"/>
    <mergeCell ref="C63:E63"/>
    <mergeCell ref="C84:E84"/>
    <mergeCell ref="C94:E94"/>
    <mergeCell ref="C111:E111"/>
  </mergeCells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scale="97" r:id="rId1"/>
  <rowBreaks count="1" manualBreakCount="1">
    <brk id="29" max="255" man="1"/>
  </rowBreaks>
  <colBreaks count="1" manualBreakCount="1">
    <brk id="8" max="1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 Muckenfuss</dc:creator>
  <cp:keywords/>
  <dc:description/>
  <cp:lastModifiedBy>Windows-Benutzer</cp:lastModifiedBy>
  <cp:lastPrinted>2019-12-29T18:54:56Z</cp:lastPrinted>
  <dcterms:created xsi:type="dcterms:W3CDTF">2019-12-28T16:17:50Z</dcterms:created>
  <dcterms:modified xsi:type="dcterms:W3CDTF">2019-12-29T18:57:01Z</dcterms:modified>
  <cp:category/>
  <cp:version/>
  <cp:contentType/>
  <cp:contentStatus/>
</cp:coreProperties>
</file>